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6E44ABEB-C2D7-4F6E-A4AD-0D9ECE279114}"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<sst xmlns="http://schemas.openxmlformats.org/spreadsheetml/2006/main" count="8065" uniqueCount="1828">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</sst>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710</v>
      </c>
      <c r="B10" s="154"/>
      <c r="C10" s="146" t="str">
        <f>VLOOKUP(A10,Listado!A6:R456,6,0)</f>
        <v>G. PROYECTOS FERROVIARIOS</v>
      </c>
      <c r="D10" s="146"/>
      <c r="E10" s="146"/>
      <c r="F10" s="146"/>
      <c r="G10" s="146" t="str">
        <f>VLOOKUP(A10,Listado!A6:R456,7,0)</f>
        <v>Técnico/a 3</v>
      </c>
      <c r="H10" s="146"/>
      <c r="I10" s="147" t="str">
        <f>VLOOKUP(A10,Listado!A6:R456,2,0)</f>
        <v>Especialista en redacción de Proyectos ferroviarios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Imprescindible experiencia en redacción de proyectos ferroviarios habiendo participado en al menos un proyecto de renovación de vía y un proyecto de alta velocidad.</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5peX4pZfF4liovYIHS09HZ1h8EK2MbjcwmR08Y08vPrchGWEkV7gz8yZK0q3VKu7LlM5hX5z94OH0sPBvEfNkg==" saltValue="cgLB1xXUIncJgTgiq+FVr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2022-09-29T14:08:47Z</dcterms:modified>
</cp:coreProperties>
</file>